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ropbox\share new rajabnik\Subject\C Data\CarData\car dashboard\1402.12.21\"/>
    </mc:Choice>
  </mc:AlternateContent>
  <xr:revisionPtr revIDLastSave="0" documentId="13_ncr:1_{AF2BF8EC-7AB9-431C-8DA3-3C728A2BEF5A}" xr6:coauthVersionLast="47" xr6:coauthVersionMax="47" xr10:uidLastSave="{00000000-0000-0000-0000-000000000000}"/>
  <bookViews>
    <workbookView xWindow="-120" yWindow="-120" windowWidth="20730" windowHeight="11160" xr2:uid="{97B18314-1123-486E-B479-91FDEAD0D344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24" i="1"/>
  <c r="B15" i="1"/>
  <c r="B23" i="1"/>
  <c r="B4" i="1"/>
  <c r="B20" i="1"/>
  <c r="B11" i="1"/>
  <c r="B14" i="1"/>
  <c r="B28" i="1"/>
  <c r="B21" i="1"/>
  <c r="B12" i="1"/>
  <c r="B16" i="1"/>
  <c r="B26" i="1"/>
  <c r="B19" i="1"/>
  <c r="B7" i="1"/>
  <c r="B13" i="1"/>
  <c r="B31" i="1"/>
  <c r="B22" i="1"/>
  <c r="B9" i="1"/>
  <c r="B29" i="1"/>
  <c r="B3" i="1"/>
  <c r="B30" i="1"/>
  <c r="B25" i="1"/>
  <c r="B2" i="1"/>
  <c r="B27" i="1"/>
  <c r="B32" i="1"/>
  <c r="B10" i="1"/>
  <c r="B5" i="1"/>
  <c r="B18" i="1"/>
  <c r="B8" i="1"/>
  <c r="B6" i="1"/>
</calcChain>
</file>

<file path=xl/sharedStrings.xml><?xml version="1.0" encoding="utf-8"?>
<sst xmlns="http://schemas.openxmlformats.org/spreadsheetml/2006/main" count="40" uniqueCount="40">
  <si>
    <t>استان</t>
  </si>
  <si>
    <t>کل</t>
  </si>
  <si>
    <t>ایران خودرو</t>
  </si>
  <si>
    <t>سایپا</t>
  </si>
  <si>
    <t>پارس خودرو</t>
  </si>
  <si>
    <t>کرمان موتور</t>
  </si>
  <si>
    <t>آسان موتور</t>
  </si>
  <si>
    <t>بهمن موتور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</si>
  <si>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</si>
  <si>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</si>
  <si>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</si>
  <si>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</si>
  <si>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</si>
  <si>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</si>
  <si>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</si>
  <si>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</si>
  <si>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</si>
  <si>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</si>
  <si>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</si>
  <si>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</si>
  <si>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</si>
  <si>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</si>
  <si>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</si>
  <si>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</si>
  <si>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</si>
  <si>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</si>
  <si>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</si>
  <si>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</si>
  <si>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</si>
  <si>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</si>
  <si>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</si>
  <si>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</si>
  <si>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</si>
  <si>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</si>
  <si>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</si>
  <si>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</si>
  <si>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</si>
  <si>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</si>
  <si>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</si>
  <si>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مدیران خودرو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</si>
</sst>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BDBE3-4FAC-4854-BB9F-4D9A8C43C0EB}">
  <sheetPr>
    <tabColor rgb="FF92D050"/>
  </sheetPr>
  <dimension ref="A1:I32"/>
  <sheetViews>
    <sheetView tabSelected="1" workbookViewId="0">
      <selection activeCell="G4" sqref="G4"/>
    </sheetView>
  </sheetViews>
  <sheetFormatPr defaultRowHeight="15" x14ac:dyDescent="0.25"/>
  <cols>
    <col min="1" max="1" width="15.85546875" style="1" bestFit="1" customWidth="1"/>
    <col min="2" max="2" width="8" style="1" bestFit="1" customWidth="1"/>
    <col min="3" max="3" width="9.42578125" style="1" bestFit="1" customWidth="1"/>
    <col min="4" max="4" width="7" style="1" bestFit="1" customWidth="1"/>
    <col min="5" max="5" width="9.7109375" style="1" bestFit="1" customWidth="1"/>
    <col min="6" max="6" width="10.85546875" style="1" bestFit="1" customWidth="1"/>
    <col min="7" max="7" width="9.7109375" style="1" bestFit="1" customWidth="1"/>
    <col min="8" max="9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39</v>
      </c>
      <c r="G1" s="1" t="s">
        <v>5</v>
      </c>
      <c r="H1" s="1" t="s">
        <v>6</v>
      </c>
      <c r="I1" s="1" t="s">
        <v>7</v>
      </c>
    </row>
    <row r="2" spans="1:9" x14ac:dyDescent="0.25">
      <c r="A2" s="1" t="s">
        <v>15</v>
      </c>
      <c r="B2">
        <f>SUM(C2:I2)</f>
        <v>2221140</v>
      </c>
      <c r="C2" s="1">
        <v>996952</v>
      </c>
      <c r="D2" s="1">
        <v>651486</v>
      </c>
      <c r="E2" s="1">
        <v>472953</v>
      </c>
      <c r="F2" s="1">
        <v>27303</v>
      </c>
      <c r="G2" s="1">
        <v>24412</v>
      </c>
      <c r="H2" s="1">
        <v>32112</v>
      </c>
      <c r="I2" s="1">
        <v>15922</v>
      </c>
    </row>
    <row r="3" spans="1:9" x14ac:dyDescent="0.25">
      <c r="A3" s="1" t="s">
        <v>18</v>
      </c>
      <c r="B3">
        <f>SUM(C3:I3)</f>
        <v>806270</v>
      </c>
      <c r="C3" s="1">
        <v>385437</v>
      </c>
      <c r="D3" s="1">
        <v>206296</v>
      </c>
      <c r="E3" s="1">
        <v>182991</v>
      </c>
      <c r="F3" s="1">
        <v>12458</v>
      </c>
      <c r="G3" s="1">
        <v>9366</v>
      </c>
      <c r="H3" s="1">
        <v>6736</v>
      </c>
      <c r="I3" s="1">
        <v>2986</v>
      </c>
    </row>
    <row r="4" spans="1:9" x14ac:dyDescent="0.25">
      <c r="A4" s="1" t="s">
        <v>34</v>
      </c>
      <c r="B4">
        <f>SUM(C4:I4)</f>
        <v>641717</v>
      </c>
      <c r="C4" s="1">
        <v>304420</v>
      </c>
      <c r="D4" s="1">
        <v>167835</v>
      </c>
      <c r="E4" s="1">
        <v>139078</v>
      </c>
      <c r="F4" s="1">
        <v>9036</v>
      </c>
      <c r="G4" s="1">
        <v>6880</v>
      </c>
      <c r="H4" s="1">
        <v>6177</v>
      </c>
      <c r="I4" s="1">
        <v>8291</v>
      </c>
    </row>
    <row r="5" spans="1:9" x14ac:dyDescent="0.25">
      <c r="A5" s="1" t="s">
        <v>11</v>
      </c>
      <c r="B5">
        <f>SUM(C5:I5)</f>
        <v>635984</v>
      </c>
      <c r="C5" s="1">
        <v>307365</v>
      </c>
      <c r="D5" s="1">
        <v>170993</v>
      </c>
      <c r="E5" s="1">
        <v>133394</v>
      </c>
      <c r="F5" s="1">
        <v>6530</v>
      </c>
      <c r="G5" s="1">
        <v>6137</v>
      </c>
      <c r="H5" s="1">
        <v>8676</v>
      </c>
      <c r="I5" s="1">
        <v>2889</v>
      </c>
    </row>
    <row r="6" spans="1:9" x14ac:dyDescent="0.25">
      <c r="A6" s="1" t="s">
        <v>8</v>
      </c>
      <c r="B6">
        <f>SUM(C6:I6)</f>
        <v>535610</v>
      </c>
      <c r="C6" s="1">
        <v>280327</v>
      </c>
      <c r="D6" s="1">
        <v>128427</v>
      </c>
      <c r="E6" s="1">
        <v>107886</v>
      </c>
      <c r="F6" s="1">
        <v>6925</v>
      </c>
      <c r="G6" s="1">
        <v>5087</v>
      </c>
      <c r="H6" s="1">
        <v>4845</v>
      </c>
      <c r="I6" s="1">
        <v>2113</v>
      </c>
    </row>
    <row r="7" spans="1:9" x14ac:dyDescent="0.25">
      <c r="A7" s="1" t="s">
        <v>24</v>
      </c>
      <c r="B7">
        <f>SUM(C7:I7)</f>
        <v>491549</v>
      </c>
      <c r="C7" s="1">
        <v>256704</v>
      </c>
      <c r="D7" s="1">
        <v>115182</v>
      </c>
      <c r="E7" s="1">
        <v>105993</v>
      </c>
      <c r="F7" s="1">
        <v>4880</v>
      </c>
      <c r="G7" s="1">
        <v>3877</v>
      </c>
      <c r="H7" s="1">
        <v>3144</v>
      </c>
      <c r="I7" s="1">
        <v>1769</v>
      </c>
    </row>
    <row r="8" spans="1:9" x14ac:dyDescent="0.25">
      <c r="A8" s="1" t="s">
        <v>9</v>
      </c>
      <c r="B8">
        <f>SUM(C8:I8)</f>
        <v>479233</v>
      </c>
      <c r="C8" s="1">
        <v>248866</v>
      </c>
      <c r="D8" s="1">
        <v>116125</v>
      </c>
      <c r="E8" s="1">
        <v>99159</v>
      </c>
      <c r="F8" s="1">
        <v>5649</v>
      </c>
      <c r="G8" s="1">
        <v>4305</v>
      </c>
      <c r="H8" s="1">
        <v>3468</v>
      </c>
      <c r="I8" s="1">
        <v>1661</v>
      </c>
    </row>
    <row r="9" spans="1:9" x14ac:dyDescent="0.25">
      <c r="A9" s="1" t="s">
        <v>20</v>
      </c>
      <c r="B9">
        <f>SUM(C9:I9)</f>
        <v>454332</v>
      </c>
      <c r="C9" s="1">
        <v>226943</v>
      </c>
      <c r="D9" s="1">
        <v>115489</v>
      </c>
      <c r="E9" s="1">
        <v>100628</v>
      </c>
      <c r="F9" s="1">
        <v>3663</v>
      </c>
      <c r="G9" s="1">
        <v>2945</v>
      </c>
      <c r="H9" s="1">
        <v>3120</v>
      </c>
      <c r="I9" s="1">
        <v>1544</v>
      </c>
    </row>
    <row r="10" spans="1:9" x14ac:dyDescent="0.25">
      <c r="A10" s="1" t="s">
        <v>12</v>
      </c>
      <c r="B10">
        <f>SUM(C10:I10)</f>
        <v>398074</v>
      </c>
      <c r="C10" s="1">
        <v>175184</v>
      </c>
      <c r="D10" s="1">
        <v>123280</v>
      </c>
      <c r="E10" s="1">
        <v>86950</v>
      </c>
      <c r="F10" s="1">
        <v>4345</v>
      </c>
      <c r="G10" s="1">
        <v>3833</v>
      </c>
      <c r="H10" s="1">
        <v>2990</v>
      </c>
      <c r="I10" s="1">
        <v>1492</v>
      </c>
    </row>
    <row r="11" spans="1:9" x14ac:dyDescent="0.25">
      <c r="A11" s="1" t="s">
        <v>32</v>
      </c>
      <c r="B11">
        <f>SUM(C11:I11)</f>
        <v>326397</v>
      </c>
      <c r="C11" s="1">
        <v>155844</v>
      </c>
      <c r="D11" s="1">
        <v>85222</v>
      </c>
      <c r="E11" s="1">
        <v>74626</v>
      </c>
      <c r="F11" s="1">
        <v>4139</v>
      </c>
      <c r="G11" s="1">
        <v>2919</v>
      </c>
      <c r="H11" s="1">
        <v>2497</v>
      </c>
      <c r="I11" s="1">
        <v>1150</v>
      </c>
    </row>
    <row r="12" spans="1:9" x14ac:dyDescent="0.25">
      <c r="A12" s="1" t="s">
        <v>28</v>
      </c>
      <c r="B12">
        <f>SUM(C12:I12)</f>
        <v>235635</v>
      </c>
      <c r="C12" s="1">
        <v>127210</v>
      </c>
      <c r="D12" s="1">
        <v>53459</v>
      </c>
      <c r="E12" s="1">
        <v>48474</v>
      </c>
      <c r="F12" s="1">
        <v>2505</v>
      </c>
      <c r="G12" s="1">
        <v>1998</v>
      </c>
      <c r="H12" s="1">
        <v>1437</v>
      </c>
      <c r="I12" s="1">
        <v>552</v>
      </c>
    </row>
    <row r="13" spans="1:9" x14ac:dyDescent="0.25">
      <c r="A13" s="1" t="s">
        <v>23</v>
      </c>
      <c r="B13">
        <f>SUM(C13:I13)</f>
        <v>233182</v>
      </c>
      <c r="C13" s="1">
        <v>123211</v>
      </c>
      <c r="D13" s="1">
        <v>54731</v>
      </c>
      <c r="E13" s="1">
        <v>49966</v>
      </c>
      <c r="F13" s="1">
        <v>1936</v>
      </c>
      <c r="G13" s="1">
        <v>1497</v>
      </c>
      <c r="H13" s="1">
        <v>1260</v>
      </c>
      <c r="I13" s="1">
        <v>581</v>
      </c>
    </row>
    <row r="14" spans="1:9" x14ac:dyDescent="0.25">
      <c r="A14" s="1" t="s">
        <v>31</v>
      </c>
      <c r="B14">
        <f>SUM(C14:I14)</f>
        <v>231597</v>
      </c>
      <c r="C14" s="1">
        <v>113284</v>
      </c>
      <c r="D14" s="1">
        <v>60458</v>
      </c>
      <c r="E14" s="1">
        <v>50299</v>
      </c>
      <c r="F14" s="1">
        <v>2883</v>
      </c>
      <c r="G14" s="1">
        <v>2024</v>
      </c>
      <c r="H14" s="1">
        <v>1767</v>
      </c>
      <c r="I14" s="1">
        <v>882</v>
      </c>
    </row>
    <row r="15" spans="1:9" x14ac:dyDescent="0.25">
      <c r="A15" s="1" t="s">
        <v>36</v>
      </c>
      <c r="B15">
        <f>SUM(C15:I15)</f>
        <v>216956</v>
      </c>
      <c r="C15" s="1">
        <v>110071</v>
      </c>
      <c r="D15" s="1">
        <v>51513</v>
      </c>
      <c r="E15" s="1">
        <v>48074</v>
      </c>
      <c r="F15" s="1">
        <v>2584</v>
      </c>
      <c r="G15" s="1">
        <v>1814</v>
      </c>
      <c r="H15" s="1">
        <v>2145</v>
      </c>
      <c r="I15" s="1">
        <v>755</v>
      </c>
    </row>
    <row r="16" spans="1:9" x14ac:dyDescent="0.25">
      <c r="A16" s="1" t="s">
        <v>27</v>
      </c>
      <c r="B16">
        <f>SUM(C16:I16)</f>
        <v>199142</v>
      </c>
      <c r="C16" s="1">
        <v>124341</v>
      </c>
      <c r="D16" s="1">
        <v>36196</v>
      </c>
      <c r="E16" s="1">
        <v>34573</v>
      </c>
      <c r="F16" s="1">
        <v>1395</v>
      </c>
      <c r="G16" s="1">
        <v>1305</v>
      </c>
      <c r="H16" s="1">
        <v>910</v>
      </c>
      <c r="I16" s="1">
        <v>422</v>
      </c>
    </row>
    <row r="17" spans="1:9" x14ac:dyDescent="0.25">
      <c r="A17" s="1" t="s">
        <v>38</v>
      </c>
      <c r="B17">
        <f>SUM(C17:I17)</f>
        <v>189015</v>
      </c>
      <c r="C17" s="1">
        <v>93514</v>
      </c>
      <c r="D17" s="1">
        <v>47959</v>
      </c>
      <c r="E17" s="1">
        <v>40739</v>
      </c>
      <c r="F17" s="1">
        <v>2757</v>
      </c>
      <c r="G17" s="1">
        <v>1924</v>
      </c>
      <c r="H17" s="1">
        <v>1464</v>
      </c>
      <c r="I17" s="1">
        <v>658</v>
      </c>
    </row>
    <row r="18" spans="1:9" x14ac:dyDescent="0.25">
      <c r="A18" s="1" t="s">
        <v>10</v>
      </c>
      <c r="B18">
        <f>SUM(C18:I18)</f>
        <v>171185</v>
      </c>
      <c r="C18" s="1">
        <v>86038</v>
      </c>
      <c r="D18" s="1">
        <v>42693</v>
      </c>
      <c r="E18" s="1">
        <v>36580</v>
      </c>
      <c r="F18" s="1">
        <v>2125</v>
      </c>
      <c r="G18" s="1">
        <v>1663</v>
      </c>
      <c r="H18" s="1">
        <v>1472</v>
      </c>
      <c r="I18" s="1">
        <v>614</v>
      </c>
    </row>
    <row r="19" spans="1:9" x14ac:dyDescent="0.25">
      <c r="A19" s="1" t="s">
        <v>25</v>
      </c>
      <c r="B19">
        <f>SUM(C19:I19)</f>
        <v>171560</v>
      </c>
      <c r="C19" s="1">
        <v>89863</v>
      </c>
      <c r="D19" s="1">
        <v>41504</v>
      </c>
      <c r="E19" s="1">
        <v>35768</v>
      </c>
      <c r="F19" s="1">
        <v>1550</v>
      </c>
      <c r="G19" s="1">
        <v>1407</v>
      </c>
      <c r="H19" s="1">
        <v>999</v>
      </c>
      <c r="I19" s="1">
        <v>469</v>
      </c>
    </row>
    <row r="20" spans="1:9" x14ac:dyDescent="0.25">
      <c r="A20" s="1" t="s">
        <v>33</v>
      </c>
      <c r="B20">
        <f>SUM(C20:I20)</f>
        <v>169229</v>
      </c>
      <c r="C20" s="1">
        <v>86956</v>
      </c>
      <c r="D20" s="1">
        <v>41289</v>
      </c>
      <c r="E20" s="1">
        <v>36054</v>
      </c>
      <c r="F20" s="1">
        <v>1703</v>
      </c>
      <c r="G20" s="1">
        <v>1399</v>
      </c>
      <c r="H20" s="1">
        <v>1269</v>
      </c>
      <c r="I20" s="1">
        <v>559</v>
      </c>
    </row>
    <row r="21" spans="1:9" x14ac:dyDescent="0.25">
      <c r="A21" s="1" t="s">
        <v>29</v>
      </c>
      <c r="B21">
        <f>SUM(C21:I21)</f>
        <v>162660</v>
      </c>
      <c r="C21" s="1">
        <v>94414</v>
      </c>
      <c r="D21" s="1">
        <v>33465</v>
      </c>
      <c r="E21" s="1">
        <v>31308</v>
      </c>
      <c r="F21" s="1">
        <v>1397</v>
      </c>
      <c r="G21" s="1">
        <v>932</v>
      </c>
      <c r="H21" s="1">
        <v>786</v>
      </c>
      <c r="I21" s="1">
        <v>358</v>
      </c>
    </row>
    <row r="22" spans="1:9" x14ac:dyDescent="0.25">
      <c r="A22" s="1" t="s">
        <v>21</v>
      </c>
      <c r="B22">
        <f>SUM(C22:I22)</f>
        <v>152467</v>
      </c>
      <c r="C22" s="1">
        <v>81326</v>
      </c>
      <c r="D22" s="1">
        <v>35422</v>
      </c>
      <c r="E22" s="1">
        <v>32255</v>
      </c>
      <c r="F22" s="1">
        <v>1123</v>
      </c>
      <c r="G22" s="1">
        <v>1157</v>
      </c>
      <c r="H22" s="1">
        <v>765</v>
      </c>
      <c r="I22" s="1">
        <v>419</v>
      </c>
    </row>
    <row r="23" spans="1:9" x14ac:dyDescent="0.25">
      <c r="A23" s="1" t="s">
        <v>35</v>
      </c>
      <c r="B23">
        <f>SUM(C23:I23)</f>
        <v>139041</v>
      </c>
      <c r="C23" s="1">
        <v>69014</v>
      </c>
      <c r="D23" s="1">
        <v>36057</v>
      </c>
      <c r="E23" s="1">
        <v>30743</v>
      </c>
      <c r="F23" s="1">
        <v>1095</v>
      </c>
      <c r="G23" s="1">
        <v>1032</v>
      </c>
      <c r="H23" s="1">
        <v>724</v>
      </c>
      <c r="I23" s="1">
        <v>376</v>
      </c>
    </row>
    <row r="24" spans="1:9" x14ac:dyDescent="0.25">
      <c r="A24" s="1" t="s">
        <v>37</v>
      </c>
      <c r="B24">
        <f>SUM(C24:I24)</f>
        <v>138229</v>
      </c>
      <c r="C24" s="1">
        <v>74102</v>
      </c>
      <c r="D24" s="1">
        <v>33146</v>
      </c>
      <c r="E24" s="1">
        <v>27922</v>
      </c>
      <c r="F24" s="1">
        <v>860</v>
      </c>
      <c r="G24" s="1">
        <v>945</v>
      </c>
      <c r="H24" s="1">
        <v>796</v>
      </c>
      <c r="I24" s="1">
        <v>458</v>
      </c>
    </row>
    <row r="25" spans="1:9" x14ac:dyDescent="0.25">
      <c r="A25" s="1" t="s">
        <v>16</v>
      </c>
      <c r="B25">
        <f>SUM(C25:I25)</f>
        <v>128835</v>
      </c>
      <c r="C25" s="1">
        <v>67826</v>
      </c>
      <c r="D25" s="1">
        <v>29986</v>
      </c>
      <c r="E25" s="1">
        <v>27160</v>
      </c>
      <c r="F25" s="1">
        <v>1319</v>
      </c>
      <c r="G25" s="1">
        <v>1070</v>
      </c>
      <c r="H25" s="1">
        <v>1002</v>
      </c>
      <c r="I25" s="1">
        <v>472</v>
      </c>
    </row>
    <row r="26" spans="1:9" x14ac:dyDescent="0.25">
      <c r="A26" s="1" t="s">
        <v>26</v>
      </c>
      <c r="B26">
        <f>SUM(C26:I26)</f>
        <v>127908</v>
      </c>
      <c r="C26" s="1">
        <v>65675</v>
      </c>
      <c r="D26" s="1">
        <v>31359</v>
      </c>
      <c r="E26" s="1">
        <v>27519</v>
      </c>
      <c r="F26" s="1">
        <v>1380</v>
      </c>
      <c r="G26" s="1">
        <v>1066</v>
      </c>
      <c r="H26" s="1">
        <v>644</v>
      </c>
      <c r="I26" s="1">
        <v>265</v>
      </c>
    </row>
    <row r="27" spans="1:9" x14ac:dyDescent="0.25">
      <c r="A27" s="1" t="s">
        <v>14</v>
      </c>
      <c r="B27">
        <f>SUM(C27:I27)</f>
        <v>123280</v>
      </c>
      <c r="C27" s="1">
        <v>60828</v>
      </c>
      <c r="D27" s="1">
        <v>31948</v>
      </c>
      <c r="E27" s="1">
        <v>26963</v>
      </c>
      <c r="F27" s="1">
        <v>1142</v>
      </c>
      <c r="G27" s="1">
        <v>965</v>
      </c>
      <c r="H27" s="1">
        <v>929</v>
      </c>
      <c r="I27" s="1">
        <v>505</v>
      </c>
    </row>
    <row r="28" spans="1:9" x14ac:dyDescent="0.25">
      <c r="A28" s="1" t="s">
        <v>30</v>
      </c>
      <c r="B28">
        <f>SUM(C28:I28)</f>
        <v>85202</v>
      </c>
      <c r="C28" s="1">
        <v>45702</v>
      </c>
      <c r="D28" s="1">
        <v>19777</v>
      </c>
      <c r="E28" s="1">
        <v>17484</v>
      </c>
      <c r="F28" s="1">
        <v>854</v>
      </c>
      <c r="G28" s="1">
        <v>648</v>
      </c>
      <c r="H28" s="1">
        <v>482</v>
      </c>
      <c r="I28" s="1">
        <v>255</v>
      </c>
    </row>
    <row r="29" spans="1:9" x14ac:dyDescent="0.25">
      <c r="A29" s="1" t="s">
        <v>19</v>
      </c>
      <c r="B29">
        <f>SUM(C29:I29)</f>
        <v>84478</v>
      </c>
      <c r="C29" s="1">
        <v>41500</v>
      </c>
      <c r="D29" s="1">
        <v>21550</v>
      </c>
      <c r="E29" s="1">
        <v>18652</v>
      </c>
      <c r="F29" s="1">
        <v>1062</v>
      </c>
      <c r="G29" s="1">
        <v>773</v>
      </c>
      <c r="H29" s="1">
        <v>637</v>
      </c>
      <c r="I29" s="1">
        <v>304</v>
      </c>
    </row>
    <row r="30" spans="1:9" x14ac:dyDescent="0.25">
      <c r="A30" s="1" t="s">
        <v>17</v>
      </c>
      <c r="B30">
        <f>SUM(C30:I30)</f>
        <v>80937</v>
      </c>
      <c r="C30" s="1">
        <v>40293</v>
      </c>
      <c r="D30" s="1">
        <v>20138</v>
      </c>
      <c r="E30" s="1">
        <v>18105</v>
      </c>
      <c r="F30" s="1">
        <v>818</v>
      </c>
      <c r="G30" s="1">
        <v>701</v>
      </c>
      <c r="H30" s="1">
        <v>596</v>
      </c>
      <c r="I30" s="1">
        <v>286</v>
      </c>
    </row>
    <row r="31" spans="1:9" x14ac:dyDescent="0.25">
      <c r="A31" s="1" t="s">
        <v>22</v>
      </c>
      <c r="B31">
        <f>SUM(C31:I31)</f>
        <v>66283</v>
      </c>
      <c r="C31" s="1">
        <v>34193</v>
      </c>
      <c r="D31" s="1">
        <v>16248</v>
      </c>
      <c r="E31" s="1">
        <v>14192</v>
      </c>
      <c r="F31" s="1">
        <v>695</v>
      </c>
      <c r="G31" s="1">
        <v>516</v>
      </c>
      <c r="H31" s="1">
        <v>284</v>
      </c>
      <c r="I31" s="1">
        <v>155</v>
      </c>
    </row>
    <row r="32" spans="1:9" x14ac:dyDescent="0.25">
      <c r="A32" s="1" t="s">
        <v>13</v>
      </c>
      <c r="B32">
        <f>SUM(C32:I32)</f>
        <v>44625</v>
      </c>
      <c r="C32" s="1">
        <v>22954</v>
      </c>
      <c r="D32" s="1">
        <v>10675</v>
      </c>
      <c r="E32" s="1">
        <v>9915</v>
      </c>
      <c r="F32" s="1">
        <v>385</v>
      </c>
      <c r="G32" s="1">
        <v>313</v>
      </c>
      <c r="H32" s="1">
        <v>256</v>
      </c>
      <c r="I32" s="1">
        <v>127</v>
      </c>
    </row>
  </sheetData>
  <sortState xmlns:xlrd2="http://schemas.microsoft.com/office/spreadsheetml/2017/richdata2" ref="A2:I32">
    <sortCondition descending="1" ref="B2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2024-03-11T11:22:45Z</dcterms:created>
  <dcterms:modified xsi:type="dcterms:W3CDTF">2024-03-11T11:38:20Z</dcterms:modified>
</cp:coreProperties>
</file>